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23250" windowHeight="12600"/>
  </bookViews>
  <sheets>
    <sheet name="Доходы" sheetId="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2"/>
</calcChain>
</file>

<file path=xl/sharedStrings.xml><?xml version="1.0" encoding="utf-8"?>
<sst xmlns="http://schemas.openxmlformats.org/spreadsheetml/2006/main" count="65" uniqueCount="65">
  <si>
    <t>Наименование</t>
  </si>
  <si>
    <t>Код дохода по бюджетной классификации</t>
  </si>
  <si>
    <t>5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</si>
  <si>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</si>
  <si>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</si>
  <si>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</si>
  <si>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</si>
  <si>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</si>
  <si>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</si>
  <si>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</si>
  <si>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182 1 01 02030 01 3000 110</t>
  </si>
  <si>
    <t>182 1 01 02080 01 1000 110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</si>
  <si>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</si>
  <si>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</si>
  <si>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</si>
  <si>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</si>
  <si>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</si>
  <si>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</si>
  <si>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</si>
  <si>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</si>
  <si>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 xml:space="preserve"> Наименование дохода</t>
  </si>
  <si>
    <t>Главный администратор</t>
  </si>
  <si>
    <t>Код</t>
  </si>
  <si>
    <t>Всего</t>
  </si>
  <si>
    <t>Приложение 6</t>
  </si>
  <si>
    <t>Управление Федеральной налоговой службы по Тверской области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</si>
  <si>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</si>
  <si>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619 1 11 05013 13 0000 120</t>
  </si>
  <si>
    <t>Комитет по управлению имуществом и земельным отношениям Администрации Конаковского муниципального округа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</si>
  <si>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</si>
  <si>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Администрация городского поселения-поселок Изоплит</t>
  </si>
  <si>
    <t>703 1 08 04020 01 1000 110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</si>
  <si>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</si>
  <si>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</si>
  <si>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703 1 14 13090 13 0000 410</t>
  </si>
  <si>
    <t>703 2 02 15001 13 0000 150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</si>
  <si>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</si>
  <si>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703 1 16 07090 13 0000 140</t>
  </si>
  <si>
    <t>703 1 14 06025 13 0000 430</t>
  </si>
  <si>
    <t>703 1 11 05075 13 0000 120</t>
  </si>
  <si>
    <t>703 1 11 09045 13 0000 120</t>
  </si>
  <si>
    <t>182 1 06 01030 13 1000 110</t>
  </si>
  <si>
    <t xml:space="preserve">  Земельный налог с организаций,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</si>
  <si>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 xml:space="preserve">  Земельный налог с физических лиц,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</si>
  <si>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отмененному))</t>
  </si>
  <si>
    <t>182 1 06 06033 13 1000 110</t>
  </si>
  <si>
    <t>182 1 06 06043 13 1000 110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</si>
  <si>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</si>
  <si>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</si>
  <si>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</si>
  <si>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703 2 02 49999 13 0207 150</t>
  </si>
  <si>
    <t>Прочие межбюджетные трансферты, передаваемые бюджетам городских поселений (прочие межбюджетные трансферты на финансовое оздоровление местных бюджетов)</t>
  </si>
  <si>
    <t>Прочие межбюджетные трансферты, передаваемые бюджетам городских поселений (прочие межбюджетные трансферты на повышение заработной платы работникам муниципальных учреждений) культуры</t>
  </si>
  <si>
    <t>703 2 02 39999 13 2114 150</t>
  </si>
  <si>
    <t>Прочие субвенции бюджетам городских поселений (субвенции на 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провонарушениях</t>
  </si>
  <si>
    <t>703 2 02 49999 13 1068 150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</si>
  <si>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</si>
  <si>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703 2 18 60010 13 0000 150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</si>
  <si>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</si>
  <si>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703 2 02 35118 13 0000 150</t>
  </si>
  <si>
    <t xml:space="preserve">  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</si>
  <si>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Доходы бюджета по главным администраторам доходов местного бюджета, группам, подгруппам, статьям, подстатьям и элементам доходов классификации доходов бюджетов за 2023 год</t>
  </si>
  <si>
    <t xml:space="preserve">к решению Думы Конаковского муниципального округа </t>
  </si>
  <si>
    <t>от "_____" ______________ 2024 № _______</t>
  </si>
  <si>
    <t>Кассовое исполнение (тыс. руб.)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</si>
</sst>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0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69">
    <xf numFmtId="0" fontId="0" fillId="0" borderId="0" xfId="0"/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6" fillId="0" borderId="34" xfId="0" applyFont="1" applyBorder="1" applyProtection="1">
      <protection locked="0"/>
    </xf>
    <xf numFmtId="0" fontId="13" fillId="0" borderId="1" xfId="0" applyFont="1" applyBorder="1" applyProtection="1">
      <protection locked="0"/>
    </xf>
    <xf numFmtId="0" fontId="14" fillId="0" borderId="1" xfId="4" applyNumberFormat="1" applyFont="1" applyBorder="1" applyProtection="1">
      <alignment horizontal="right"/>
    </xf>
    <xf numFmtId="0" fontId="14" fillId="0" borderId="1" xfId="7" applyNumberFormat="1" applyFont="1" applyBorder="1" applyAlignment="1" applyProtection="1"/>
    <xf numFmtId="0" fontId="14" fillId="0" borderId="1" xfId="13" applyNumberFormat="1" applyFont="1" applyBorder="1" applyProtection="1">
      <alignment horizontal="right"/>
    </xf>
    <xf numFmtId="0" fontId="14" fillId="0" borderId="1" xfId="16" applyNumberFormat="1" applyFont="1" applyBorder="1" applyProtection="1">
      <alignment horizontal="left"/>
    </xf>
    <xf numFmtId="49" fontId="14" fillId="0" borderId="1" xfId="18" applyNumberFormat="1" applyFont="1" applyBorder="1" applyProtection="1">
      <alignment horizontal="right" vertical="center"/>
    </xf>
    <xf numFmtId="0" fontId="16" fillId="0" borderId="42" xfId="0" applyFont="1" applyBorder="1" applyProtection="1">
      <protection locked="0"/>
    </xf>
    <xf numFmtId="0" fontId="15" fillId="0" borderId="44" xfId="36" applyNumberFormat="1" applyFont="1" applyBorder="1" applyProtection="1">
      <alignment horizontal="left" wrapText="1"/>
    </xf>
    <xf numFmtId="166" fontId="15" fillId="0" borderId="17" xfId="39" applyNumberFormat="1" applyFont="1" applyProtection="1">
      <alignment horizontal="right" shrinkToFit="1"/>
    </xf>
    <xf numFmtId="0" fontId="17" fillId="0" borderId="34" xfId="0" applyFont="1" applyBorder="1" applyProtection="1">
      <protection locked="0"/>
    </xf>
    <xf numFmtId="0" fontId="13" fillId="0" borderId="34" xfId="0" applyFont="1" applyBorder="1" applyProtection="1">
      <protection locked="0"/>
    </xf>
    <xf numFmtId="0" fontId="14" fillId="0" borderId="36" xfId="44" applyNumberFormat="1" applyFont="1" applyBorder="1" applyProtection="1">
      <alignment horizontal="left" wrapText="1" indent="2"/>
    </xf>
    <xf numFmtId="49" fontId="14" fillId="0" borderId="23" xfId="46" applyNumberFormat="1" applyFont="1" applyProtection="1">
      <alignment horizontal="center"/>
    </xf>
    <xf numFmtId="166" fontId="14" fillId="0" borderId="23" xfId="47" applyNumberFormat="1" applyFont="1" applyProtection="1">
      <alignment horizontal="right" shrinkToFit="1"/>
    </xf>
    <xf numFmtId="0" fontId="14" fillId="0" borderId="5" xfId="32" applyNumberFormat="1" applyFont="1" applyProtection="1"/>
    <xf numFmtId="0" fontId="13" fillId="0" borderId="42" xfId="0" applyFont="1" applyBorder="1" applyProtection="1">
      <protection locked="0"/>
    </xf>
    <xf numFmtId="0" fontId="14" fillId="0" borderId="6" xfId="44" applyNumberFormat="1" applyFont="1" applyBorder="1" applyProtection="1">
      <alignment horizontal="left" wrapText="1" indent="2"/>
    </xf>
    <xf numFmtId="49" fontId="14" fillId="0" borderId="41" xfId="46" applyNumberFormat="1" applyFont="1" applyBorder="1" applyProtection="1">
      <alignment horizontal="center"/>
    </xf>
    <xf numFmtId="166" fontId="18" fillId="0" borderId="23" xfId="47" applyNumberFormat="1" applyFont="1" applyProtection="1">
      <alignment horizontal="right" shrinkToFit="1"/>
    </xf>
    <xf numFmtId="0" fontId="14" fillId="0" borderId="1" xfId="14" applyNumberFormat="1" applyFont="1" applyProtection="1"/>
    <xf numFmtId="0" fontId="14" fillId="0" borderId="1" xfId="44" applyNumberFormat="1" applyFont="1" applyBorder="1" applyProtection="1">
      <alignment horizontal="left" wrapText="1" indent="2"/>
    </xf>
    <xf numFmtId="0" fontId="14" fillId="0" borderId="46" xfId="44" applyNumberFormat="1" applyFont="1" applyBorder="1" applyProtection="1">
      <alignment horizontal="left" wrapText="1" indent="2"/>
    </xf>
    <xf numFmtId="0" fontId="15" fillId="0" borderId="43" xfId="44" applyNumberFormat="1" applyFont="1" applyBorder="1" applyAlignment="1" applyProtection="1">
      <alignment horizontal="left" wrapText="1"/>
    </xf>
    <xf numFmtId="0" fontId="14" fillId="0" borderId="34" xfId="44" applyNumberFormat="1" applyFont="1" applyBorder="1" applyAlignment="1" applyProtection="1">
      <alignment horizontal="left" wrapText="1" indent="2"/>
    </xf>
    <xf numFmtId="49" fontId="14" fillId="0" borderId="47" xfId="46" applyNumberFormat="1" applyFont="1" applyBorder="1" applyProtection="1">
      <alignment horizontal="center"/>
    </xf>
    <xf numFmtId="166" fontId="14" fillId="0" borderId="47" xfId="47" applyNumberFormat="1" applyFont="1" applyBorder="1" applyProtection="1">
      <alignment horizontal="right" shrinkToFit="1"/>
    </xf>
    <xf numFmtId="0" fontId="14" fillId="0" borderId="34" xfId="14" applyNumberFormat="1" applyFont="1" applyBorder="1" applyProtection="1"/>
    <xf numFmtId="166" fontId="14" fillId="0" borderId="34" xfId="14" applyNumberFormat="1" applyFont="1" applyBorder="1" applyProtection="1"/>
    <xf numFmtId="0" fontId="14" fillId="0" borderId="34" xfId="14" applyNumberFormat="1" applyFont="1" applyBorder="1" applyAlignment="1" applyProtection="1">
      <alignment horizontal="left" wrapText="1" indent="2"/>
    </xf>
    <xf numFmtId="0" fontId="19" fillId="0" borderId="34" xfId="0" applyFont="1" applyBorder="1" applyProtection="1">
      <protection locked="0"/>
    </xf>
    <xf numFmtId="0" fontId="20" fillId="0" borderId="1" xfId="2" applyFont="1" applyBorder="1" applyAlignment="1"/>
    <xf numFmtId="0" fontId="20" fillId="0" borderId="1" xfId="7" applyNumberFormat="1" applyFont="1" applyBorder="1" applyAlignment="1" applyProtection="1">
      <alignment horizontal="center"/>
    </xf>
    <xf numFmtId="0" fontId="21" fillId="0" borderId="1" xfId="2" applyNumberFormat="1" applyFont="1" applyBorder="1" applyAlignment="1" applyProtection="1"/>
    <xf numFmtId="0" fontId="19" fillId="0" borderId="34" xfId="0" applyFont="1" applyBorder="1" applyAlignment="1" applyProtection="1">
      <alignment horizontal="left" wrapText="1"/>
      <protection locked="0"/>
    </xf>
    <xf numFmtId="0" fontId="18" fillId="0" borderId="34" xfId="44" applyNumberFormat="1" applyFont="1" applyBorder="1" applyAlignment="1" applyProtection="1">
      <alignment horizontal="left" wrapText="1"/>
    </xf>
    <xf numFmtId="0" fontId="15" fillId="0" borderId="1" xfId="16" applyNumberFormat="1" applyFont="1" applyBorder="1" applyAlignment="1" applyProtection="1">
      <alignment horizontal="center" wrapText="1"/>
    </xf>
    <xf numFmtId="0" fontId="18" fillId="0" borderId="39" xfId="44" applyNumberFormat="1" applyFont="1" applyBorder="1" applyAlignment="1" applyProtection="1">
      <alignment horizontal="left" wrapText="1"/>
    </xf>
    <xf numFmtId="0" fontId="18" fillId="0" borderId="45" xfId="44" applyNumberFormat="1" applyFont="1" applyBorder="1" applyAlignment="1" applyProtection="1">
      <alignment horizontal="left" wrapText="1"/>
    </xf>
    <xf numFmtId="0" fontId="22" fillId="0" borderId="1" xfId="2" applyFont="1" applyBorder="1" applyAlignment="1">
      <alignment horizontal="right"/>
    </xf>
    <xf numFmtId="0" fontId="20" fillId="0" borderId="1" xfId="1" applyNumberFormat="1" applyFont="1" applyProtection="1"/>
    <xf numFmtId="0" fontId="21" fillId="0" borderId="1" xfId="7" applyNumberFormat="1" applyFont="1" applyBorder="1" applyAlignment="1" applyProtection="1"/>
    <xf numFmtId="0" fontId="23" fillId="0" borderId="1" xfId="16" applyNumberFormat="1" applyFont="1" applyBorder="1" applyProtection="1">
      <alignment horizontal="left"/>
    </xf>
    <xf numFmtId="0" fontId="4" fillId="0" borderId="1" xfId="13" applyNumberFormat="1" applyFont="1" applyBorder="1" applyProtection="1">
      <alignment horizontal="right"/>
    </xf>
    <xf numFmtId="0" fontId="23" fillId="0" borderId="1" xfId="22" applyFont="1" applyBorder="1">
      <alignment horizontal="left" wrapText="1"/>
    </xf>
    <xf numFmtId="49" fontId="23" fillId="0" borderId="1" xfId="23" applyNumberFormat="1" applyFont="1" applyBorder="1" applyProtection="1">
      <alignment horizontal="right"/>
    </xf>
    <xf numFmtId="0" fontId="4" fillId="0" borderId="14" xfId="31" applyNumberFormat="1" applyFont="1" applyProtection="1"/>
    <xf numFmtId="0" fontId="4" fillId="0" borderId="5" xfId="32" applyNumberFormat="1" applyFont="1" applyProtection="1"/>
    <xf numFmtId="0" fontId="4" fillId="0" borderId="35" xfId="33" applyNumberFormat="1" applyFont="1" applyBorder="1" applyProtection="1">
      <alignment horizontal="center" vertical="center"/>
    </xf>
    <xf numFmtId="0" fontId="4" fillId="0" borderId="4" xfId="34" applyNumberFormat="1" applyFont="1" applyProtection="1">
      <alignment horizontal="center" vertical="center"/>
    </xf>
    <xf numFmtId="49" fontId="4" fillId="0" borderId="4" xfId="35" applyNumberFormat="1" applyFont="1" applyProtection="1">
      <alignment horizontal="center" vertical="center"/>
    </xf>
    <xf numFmtId="49" fontId="4" fillId="0" borderId="17" xfId="38" applyNumberFormat="1" applyFont="1" applyProtection="1">
      <alignment horizontal="center"/>
    </xf>
    <xf numFmtId="166" fontId="13" fillId="0" borderId="0" xfId="0" applyNumberFormat="1" applyFont="1" applyProtection="1">
      <protection locked="0"/>
    </xf>
    <xf numFmtId="0" fontId="20" fillId="0" borderId="1" xfId="7" applyNumberFormat="1" applyFont="1" applyBorder="1" applyAlignment="1" applyProtection="1">
      <alignment horizontal="right"/>
    </xf>
    <xf numFmtId="0" fontId="17" fillId="0" borderId="37" xfId="0" applyFont="1" applyBorder="1" applyAlignment="1" applyProtection="1">
      <alignment horizontal="center" vertical="center" wrapText="1"/>
      <protection locked="0"/>
    </xf>
    <xf numFmtId="0" fontId="17" fillId="0" borderId="38" xfId="0" applyFont="1" applyBorder="1" applyAlignment="1" applyProtection="1">
      <alignment horizontal="center" vertical="center" wrapText="1"/>
      <protection locked="0"/>
    </xf>
    <xf numFmtId="0" fontId="15" fillId="0" borderId="35" xfId="29" applyNumberFormat="1" applyFont="1" applyBorder="1" applyAlignment="1" applyProtection="1">
      <alignment horizontal="center" vertical="center" wrapText="1"/>
    </xf>
    <xf numFmtId="0" fontId="15" fillId="0" borderId="13" xfId="29" applyNumberFormat="1" applyFont="1" applyAlignment="1" applyProtection="1">
      <alignment horizontal="center" vertical="center" wrapText="1"/>
    </xf>
    <xf numFmtId="49" fontId="15" fillId="0" borderId="13" xfId="30" applyNumberFormat="1" applyFont="1" applyAlignment="1" applyProtection="1">
      <alignment horizontal="center" vertical="center" wrapText="1"/>
    </xf>
    <xf numFmtId="0" fontId="17" fillId="0" borderId="39" xfId="0" applyFont="1" applyBorder="1" applyAlignment="1" applyProtection="1">
      <alignment horizontal="center" vertical="center" wrapText="1"/>
      <protection locked="0"/>
    </xf>
    <xf numFmtId="0" fontId="17" fillId="0" borderId="40" xfId="0" applyFont="1" applyBorder="1" applyAlignment="1" applyProtection="1">
      <alignment horizontal="center" vertical="center" wrapText="1"/>
      <protection locked="0"/>
    </xf>
    <xf numFmtId="0" fontId="15" fillId="0" borderId="35" xfId="29" applyFont="1" applyBorder="1" applyAlignment="1">
      <alignment horizontal="center" vertical="center" wrapText="1"/>
    </xf>
    <xf numFmtId="0" fontId="15" fillId="0" borderId="13" xfId="29" applyFont="1" applyAlignment="1">
      <alignment horizontal="center" vertical="center" wrapText="1"/>
    </xf>
    <xf numFmtId="49" fontId="15" fillId="0" borderId="13" xfId="30" applyFont="1" applyAlignment="1">
      <alignment horizontal="center" vertical="center" wrapText="1"/>
    </xf>
    <xf numFmtId="0" fontId="17" fillId="0" borderId="34" xfId="0" applyFont="1" applyBorder="1" applyAlignment="1" applyProtection="1">
      <alignment horizontal="center" vertical="center"/>
      <protection locked="0"/>
    </xf>
    <xf numFmtId="0" fontId="17" fillId="0" borderId="34" xfId="0" applyFont="1" applyBorder="1" applyAlignment="1" applyProtection="1">
      <alignment horizontal="center" vertical="center" wrapText="1"/>
      <protection locked="0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4"/>
  <sheetViews>
    <sheetView tabSelected="1" zoomScaleSheetLayoutView="100" workbookViewId="0">
      <selection activeCell="E12" sqref="E12"/>
    </sheetView>
  </sheetViews>
  <sheetFormatPr defaultColWidth="8.85546875" defaultRowHeight="15"/>
  <cols>
    <col min="1" max="2" width="8.85546875" style="1"/>
    <col min="3" max="3" width="50.7109375" style="1" customWidth="1"/>
    <col min="4" max="4" width="26.42578125" style="1" customWidth="1"/>
    <col min="5" max="5" width="15.7109375" style="1" customWidth="1"/>
    <col min="6" max="6" width="8.85546875" style="1" hidden="1" customWidth="1"/>
    <col min="7" max="16384" width="8.85546875" style="1"/>
  </cols>
  <sheetData>
    <row r="1" spans="1:10" ht="12" customHeight="1">
      <c r="C1" s="43"/>
      <c r="D1" s="43"/>
      <c r="E1" s="43"/>
      <c r="F1" s="43"/>
    </row>
    <row r="2" spans="1:10" ht="14.1" customHeight="1">
      <c r="C2" s="36"/>
      <c r="D2" s="34"/>
      <c r="E2" s="42" t="s">
        <v>24</v>
      </c>
      <c r="F2" s="5"/>
      <c r="G2" s="4"/>
    </row>
    <row r="3" spans="1:10" ht="14.1" customHeight="1">
      <c r="C3" s="56" t="s">
        <v>62</v>
      </c>
      <c r="D3" s="56"/>
      <c r="E3" s="56"/>
      <c r="F3" s="6"/>
      <c r="G3" s="6"/>
      <c r="H3" s="6"/>
      <c r="I3" s="44"/>
      <c r="J3" s="44"/>
    </row>
    <row r="4" spans="1:10" ht="14.1" customHeight="1">
      <c r="C4" s="35"/>
      <c r="D4" s="56" t="s">
        <v>63</v>
      </c>
      <c r="E4" s="56"/>
      <c r="F4" s="6"/>
      <c r="G4" s="6"/>
      <c r="H4" s="6"/>
      <c r="I4" s="44"/>
      <c r="J4" s="44"/>
    </row>
    <row r="5" spans="1:10" ht="14.1" customHeight="1">
      <c r="C5" s="35"/>
      <c r="D5" s="35"/>
      <c r="E5" s="35"/>
      <c r="F5" s="6"/>
      <c r="G5" s="6"/>
      <c r="H5" s="6"/>
      <c r="I5" s="44"/>
      <c r="J5" s="44"/>
    </row>
    <row r="6" spans="1:10" ht="14.1" customHeight="1">
      <c r="C6" s="45"/>
      <c r="D6" s="8"/>
      <c r="E6" s="9"/>
      <c r="F6" s="7"/>
      <c r="G6" s="4"/>
    </row>
    <row r="7" spans="1:10" ht="30.75" customHeight="1">
      <c r="A7" s="39" t="s">
        <v>61</v>
      </c>
      <c r="B7" s="39"/>
      <c r="C7" s="39"/>
      <c r="D7" s="39"/>
      <c r="E7" s="39"/>
      <c r="F7" s="46"/>
      <c r="G7" s="4"/>
    </row>
    <row r="8" spans="1:10" ht="15.75" customHeight="1">
      <c r="C8" s="45"/>
      <c r="D8" s="47"/>
      <c r="E8" s="48"/>
      <c r="F8" s="46"/>
      <c r="G8" s="4"/>
    </row>
    <row r="9" spans="1:10" ht="12.95" customHeight="1">
      <c r="A9" s="57" t="s">
        <v>21</v>
      </c>
      <c r="B9" s="58"/>
      <c r="C9" s="59" t="s">
        <v>20</v>
      </c>
      <c r="D9" s="60" t="s">
        <v>1</v>
      </c>
      <c r="E9" s="61" t="s">
        <v>64</v>
      </c>
      <c r="F9" s="49"/>
      <c r="G9" s="2"/>
      <c r="H9" s="2"/>
    </row>
    <row r="10" spans="1:10" ht="16.149999999999999" customHeight="1">
      <c r="A10" s="62"/>
      <c r="B10" s="63"/>
      <c r="C10" s="64"/>
      <c r="D10" s="65"/>
      <c r="E10" s="66"/>
      <c r="F10" s="50"/>
      <c r="G10" s="2"/>
      <c r="H10" s="2"/>
    </row>
    <row r="11" spans="1:10" ht="28.9" customHeight="1">
      <c r="A11" s="67" t="s">
        <v>22</v>
      </c>
      <c r="B11" s="68" t="s">
        <v>0</v>
      </c>
      <c r="C11" s="64"/>
      <c r="D11" s="65"/>
      <c r="E11" s="66"/>
      <c r="F11" s="50"/>
      <c r="G11" s="2"/>
      <c r="H11" s="2"/>
    </row>
    <row r="12" spans="1:10" ht="14.25" customHeight="1">
      <c r="A12" s="3">
        <v>1</v>
      </c>
      <c r="B12" s="3">
        <v>2</v>
      </c>
      <c r="C12" s="51">
        <v>3</v>
      </c>
      <c r="D12" s="52">
        <v>4</v>
      </c>
      <c r="E12" s="53" t="s">
        <v>2</v>
      </c>
      <c r="F12" s="50"/>
      <c r="G12" s="2"/>
      <c r="H12" s="2"/>
    </row>
    <row r="13" spans="1:10" ht="17.25" customHeight="1">
      <c r="A13" s="3"/>
      <c r="B13" s="10"/>
      <c r="C13" s="11" t="s">
        <v>23</v>
      </c>
      <c r="D13" s="54"/>
      <c r="E13" s="12">
        <f>E14+E27+E29</f>
        <v>18681.173999999999</v>
      </c>
      <c r="F13" s="50"/>
      <c r="G13" s="2"/>
      <c r="H13" s="2"/>
    </row>
    <row r="14" spans="1:10" ht="28.15" customHeight="1">
      <c r="A14" s="33">
        <v>182</v>
      </c>
      <c r="B14" s="37" t="s">
        <v>25</v>
      </c>
      <c r="C14" s="37"/>
      <c r="D14" s="21"/>
      <c r="E14" s="22">
        <v>9475.8250000000007</v>
      </c>
      <c r="F14" s="50"/>
      <c r="G14" s="2"/>
      <c r="H14" s="2"/>
    </row>
    <row r="15" spans="1:10" ht="135">
      <c r="A15" s="3"/>
      <c r="B15" s="14"/>
      <c r="C15" s="15" t="s">
        <v>3</v>
      </c>
      <c r="D15" s="16" t="s">
        <v>4</v>
      </c>
      <c r="E15" s="17">
        <v>3957.3580000000002</v>
      </c>
      <c r="F15" s="18"/>
      <c r="H15" s="2"/>
    </row>
    <row r="16" spans="1:10" ht="115.5" customHeight="1">
      <c r="A16" s="3"/>
      <c r="B16" s="14"/>
      <c r="C16" s="15" t="s">
        <v>5</v>
      </c>
      <c r="D16" s="16" t="s">
        <v>6</v>
      </c>
      <c r="E16" s="17">
        <v>0.115</v>
      </c>
      <c r="F16" s="18"/>
      <c r="H16" s="2"/>
    </row>
    <row r="17" spans="1:8" ht="90">
      <c r="A17" s="3"/>
      <c r="B17" s="14"/>
      <c r="C17" s="15" t="s">
        <v>7</v>
      </c>
      <c r="D17" s="16" t="s">
        <v>8</v>
      </c>
      <c r="E17" s="17">
        <v>76.373000000000005</v>
      </c>
      <c r="F17" s="18"/>
      <c r="H17" s="2"/>
    </row>
    <row r="18" spans="1:8" ht="105">
      <c r="A18" s="3"/>
      <c r="B18" s="14"/>
      <c r="C18" s="15" t="s">
        <v>9</v>
      </c>
      <c r="D18" s="16" t="s">
        <v>10</v>
      </c>
      <c r="E18" s="17">
        <v>0.125</v>
      </c>
      <c r="F18" s="18"/>
      <c r="H18" s="2"/>
    </row>
    <row r="19" spans="1:8" ht="181.9" customHeight="1">
      <c r="A19" s="3"/>
      <c r="B19" s="14"/>
      <c r="C19" s="15" t="s">
        <v>26</v>
      </c>
      <c r="D19" s="16" t="s">
        <v>11</v>
      </c>
      <c r="E19" s="17">
        <v>19.475000000000001</v>
      </c>
      <c r="F19" s="18"/>
      <c r="H19" s="2"/>
    </row>
    <row r="20" spans="1:8" ht="150">
      <c r="A20" s="3"/>
      <c r="B20" s="14"/>
      <c r="C20" s="15" t="s">
        <v>12</v>
      </c>
      <c r="D20" s="16" t="s">
        <v>13</v>
      </c>
      <c r="E20" s="17">
        <v>569.79300000000001</v>
      </c>
      <c r="F20" s="18"/>
      <c r="H20" s="2"/>
    </row>
    <row r="21" spans="1:8" ht="165">
      <c r="A21" s="3"/>
      <c r="B21" s="14"/>
      <c r="C21" s="15" t="s">
        <v>14</v>
      </c>
      <c r="D21" s="16" t="s">
        <v>15</v>
      </c>
      <c r="E21" s="17">
        <v>2.976</v>
      </c>
      <c r="F21" s="18"/>
      <c r="H21" s="2"/>
    </row>
    <row r="22" spans="1:8" ht="150">
      <c r="A22" s="3"/>
      <c r="B22" s="14"/>
      <c r="C22" s="15" t="s">
        <v>16</v>
      </c>
      <c r="D22" s="16" t="s">
        <v>17</v>
      </c>
      <c r="E22" s="17">
        <v>588.92499999999995</v>
      </c>
      <c r="F22" s="18"/>
      <c r="H22" s="2"/>
    </row>
    <row r="23" spans="1:8" ht="150">
      <c r="A23" s="3"/>
      <c r="B23" s="14"/>
      <c r="C23" s="15" t="s">
        <v>18</v>
      </c>
      <c r="D23" s="16" t="s">
        <v>19</v>
      </c>
      <c r="E23" s="17">
        <v>-62.036000000000001</v>
      </c>
      <c r="F23" s="18"/>
      <c r="H23" s="2"/>
    </row>
    <row r="24" spans="1:8" ht="105">
      <c r="A24" s="3"/>
      <c r="B24" s="14"/>
      <c r="C24" s="15" t="s">
        <v>44</v>
      </c>
      <c r="D24" s="16" t="s">
        <v>41</v>
      </c>
      <c r="E24" s="17">
        <v>1250.4970000000001</v>
      </c>
      <c r="F24" s="18"/>
      <c r="H24" s="2"/>
    </row>
    <row r="25" spans="1:8" ht="90">
      <c r="A25" s="3"/>
      <c r="B25" s="14"/>
      <c r="C25" s="15" t="s">
        <v>42</v>
      </c>
      <c r="D25" s="16" t="s">
        <v>45</v>
      </c>
      <c r="E25" s="17">
        <v>2518.6190000000001</v>
      </c>
      <c r="F25" s="18"/>
      <c r="H25" s="2"/>
    </row>
    <row r="26" spans="1:8" ht="90">
      <c r="A26" s="3"/>
      <c r="B26" s="14"/>
      <c r="C26" s="25" t="s">
        <v>43</v>
      </c>
      <c r="D26" s="16" t="s">
        <v>46</v>
      </c>
      <c r="E26" s="17">
        <v>553.60500000000002</v>
      </c>
      <c r="F26" s="18"/>
      <c r="H26" s="2"/>
    </row>
    <row r="27" spans="1:8" ht="28.15" customHeight="1">
      <c r="A27" s="33">
        <v>619</v>
      </c>
      <c r="B27" s="40" t="s">
        <v>28</v>
      </c>
      <c r="C27" s="41"/>
      <c r="D27" s="16"/>
      <c r="E27" s="22">
        <v>1634.64</v>
      </c>
      <c r="F27" s="18"/>
      <c r="H27" s="2"/>
    </row>
    <row r="28" spans="1:8" ht="86.45" customHeight="1">
      <c r="A28" s="3"/>
      <c r="B28" s="19"/>
      <c r="C28" s="24" t="s">
        <v>29</v>
      </c>
      <c r="D28" s="16" t="s">
        <v>27</v>
      </c>
      <c r="E28" s="17">
        <v>1634.64</v>
      </c>
      <c r="F28" s="18"/>
      <c r="H28" s="2"/>
    </row>
    <row r="29" spans="1:8" ht="15.75">
      <c r="A29" s="33">
        <v>703</v>
      </c>
      <c r="B29" s="38" t="s">
        <v>30</v>
      </c>
      <c r="C29" s="38"/>
      <c r="D29" s="21"/>
      <c r="E29" s="22">
        <v>7570.7089999999998</v>
      </c>
      <c r="F29" s="18"/>
      <c r="H29" s="2"/>
    </row>
    <row r="30" spans="1:8" ht="84" customHeight="1">
      <c r="A30" s="13"/>
      <c r="B30" s="26"/>
      <c r="C30" s="27" t="s">
        <v>56</v>
      </c>
      <c r="D30" s="21" t="s">
        <v>31</v>
      </c>
      <c r="E30" s="17">
        <v>0.1</v>
      </c>
      <c r="F30" s="18"/>
      <c r="H30" s="2"/>
    </row>
    <row r="31" spans="1:8" ht="45">
      <c r="A31" s="3"/>
      <c r="B31" s="14"/>
      <c r="C31" s="15" t="s">
        <v>32</v>
      </c>
      <c r="D31" s="16" t="s">
        <v>39</v>
      </c>
      <c r="E31" s="17">
        <v>592.601</v>
      </c>
      <c r="F31" s="18"/>
      <c r="H31" s="2"/>
    </row>
    <row r="32" spans="1:8" ht="90">
      <c r="A32" s="3"/>
      <c r="B32" s="14"/>
      <c r="C32" s="15" t="s">
        <v>47</v>
      </c>
      <c r="D32" s="16" t="s">
        <v>40</v>
      </c>
      <c r="E32" s="17">
        <v>349.495</v>
      </c>
      <c r="F32" s="18"/>
      <c r="H32" s="2"/>
    </row>
    <row r="33" spans="1:8" ht="57" customHeight="1">
      <c r="A33" s="3"/>
      <c r="B33" s="14"/>
      <c r="C33" s="15" t="s">
        <v>48</v>
      </c>
      <c r="D33" s="16" t="s">
        <v>38</v>
      </c>
      <c r="E33" s="17">
        <v>462.5</v>
      </c>
      <c r="F33" s="18"/>
      <c r="H33" s="2"/>
    </row>
    <row r="34" spans="1:8" ht="57.6" customHeight="1">
      <c r="A34" s="3"/>
      <c r="B34" s="14"/>
      <c r="C34" s="15" t="s">
        <v>33</v>
      </c>
      <c r="D34" s="16" t="s">
        <v>34</v>
      </c>
      <c r="E34" s="17">
        <v>878</v>
      </c>
      <c r="F34" s="18"/>
      <c r="H34" s="2"/>
    </row>
    <row r="35" spans="1:8" ht="90">
      <c r="A35" s="3"/>
      <c r="B35" s="14"/>
      <c r="C35" s="15" t="s">
        <v>49</v>
      </c>
      <c r="D35" s="16" t="s">
        <v>37</v>
      </c>
      <c r="E35" s="17">
        <v>-6</v>
      </c>
      <c r="F35" s="18"/>
      <c r="H35" s="2"/>
    </row>
    <row r="36" spans="1:8" ht="45">
      <c r="A36" s="3"/>
      <c r="B36" s="14"/>
      <c r="C36" s="15" t="s">
        <v>36</v>
      </c>
      <c r="D36" s="16" t="s">
        <v>35</v>
      </c>
      <c r="E36" s="17">
        <v>625.4</v>
      </c>
      <c r="F36" s="18"/>
      <c r="H36" s="2"/>
    </row>
    <row r="37" spans="1:8" ht="60">
      <c r="A37" s="3"/>
      <c r="B37" s="14"/>
      <c r="C37" s="15" t="s">
        <v>60</v>
      </c>
      <c r="D37" s="16" t="s">
        <v>59</v>
      </c>
      <c r="E37" s="17">
        <v>285.7</v>
      </c>
      <c r="F37" s="18"/>
      <c r="H37" s="2"/>
    </row>
    <row r="38" spans="1:8" ht="105">
      <c r="A38" s="3"/>
      <c r="B38" s="14"/>
      <c r="C38" s="15" t="s">
        <v>54</v>
      </c>
      <c r="D38" s="16" t="s">
        <v>53</v>
      </c>
      <c r="E38" s="17">
        <v>0.15</v>
      </c>
      <c r="F38" s="18"/>
      <c r="H38" s="2"/>
    </row>
    <row r="39" spans="1:8" ht="57" customHeight="1">
      <c r="A39" s="3"/>
      <c r="B39" s="14"/>
      <c r="C39" s="15" t="s">
        <v>51</v>
      </c>
      <c r="D39" s="16" t="s">
        <v>50</v>
      </c>
      <c r="E39" s="17">
        <v>800</v>
      </c>
      <c r="F39" s="18"/>
      <c r="H39" s="2"/>
    </row>
    <row r="40" spans="1:8" ht="72" customHeight="1">
      <c r="A40" s="10"/>
      <c r="B40" s="19"/>
      <c r="C40" s="20" t="s">
        <v>52</v>
      </c>
      <c r="D40" s="28" t="s">
        <v>55</v>
      </c>
      <c r="E40" s="29">
        <v>3582.7620000000002</v>
      </c>
      <c r="F40" s="18"/>
      <c r="H40" s="2"/>
    </row>
    <row r="41" spans="1:8" ht="55.9" customHeight="1">
      <c r="A41" s="3"/>
      <c r="B41" s="14"/>
      <c r="C41" s="32" t="s">
        <v>58</v>
      </c>
      <c r="D41" s="30" t="s">
        <v>57</v>
      </c>
      <c r="E41" s="31">
        <v>1E-3</v>
      </c>
      <c r="F41" s="23"/>
      <c r="H41" s="2"/>
    </row>
    <row r="42" spans="1:8">
      <c r="E42" s="55"/>
    </row>
    <row r="43" spans="1:8">
      <c r="E43" s="55"/>
    </row>
    <row r="44" spans="1:8">
      <c r="E44" s="55"/>
    </row>
  </sheetData>
  <mergeCells count="10">
    <mergeCell ref="C3:E3"/>
    <mergeCell ref="D4:E4"/>
    <mergeCell ref="B14:C14"/>
    <mergeCell ref="B29:C29"/>
    <mergeCell ref="A9:B10"/>
    <mergeCell ref="A7:E7"/>
    <mergeCell ref="C9:C11"/>
    <mergeCell ref="D9:D11"/>
    <mergeCell ref="E9:E11"/>
    <mergeCell ref="B27:C27"/>
  </mergeCells>
  <pageMargins left="0.39374999999999999" right="0.39374999999999999" top="0.39374999999999999" bottom="0.39374999999999999" header="0.51180550000000002" footer="0.5118055000000000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G&lt;/Code&gt;&#10;  &lt;DocLink&gt;5843333&lt;/DocLink&gt;&#10;  &lt;DocName&gt;Отчет об исполнении бюджета (месячный)&lt;/DocName&gt;&#10;  &lt;VariantName&gt;SV_0503117M_2016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B6AEE0-A96C-4CF7-B736-615901825AB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ProDesk_02\ProDesk</dc:creator>
  <cp:lastModifiedBy>СпециалистУФ</cp:lastModifiedBy>
  <dcterms:created xsi:type="dcterms:W3CDTF">2024-05-22T05:38:55Z</dcterms:created>
  <dcterms:modified xsi:type="dcterms:W3CDTF">2024-05-31T07:22:05Z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SV_0503117M_20160101_2.xlsx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20.2.0.248066824</vt:lpwstr>
  </property>
  <property fmtid="{D5CDD505-2E9C-101B-9397-08002B2CF9AE}" pid="6" name="Тип сервера">
    <vt:lpwstr>MSSQL</vt:lpwstr>
  </property>
  <property fmtid="{D5CDD505-2E9C-101B-9397-08002B2CF9AE}" pid="7" name="Сервер">
    <vt:lpwstr>172.20.0.5</vt:lpwstr>
  </property>
  <property fmtid="{D5CDD505-2E9C-101B-9397-08002B2CF9AE}" pid="8" name="База">
    <vt:lpwstr>svod_smart</vt:lpwstr>
  </property>
  <property fmtid="{D5CDD505-2E9C-101B-9397-08002B2CF9AE}" pid="9" name="Пользователь">
    <vt:lpwstr>m_20000_12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